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<sst xmlns="http://schemas.openxmlformats.org/spreadsheetml/2006/main" count="24" uniqueCount="22">
  <si>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</si>
  <si>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</si>
  <si>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</si>
  <si>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</si>
  <si>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</si>
  <si>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</si>
  <si>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</si>
  <si>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</si>
  <si>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</si>
  <si>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</si>
  <si>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</si>
  <si>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</si>
  <si>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</si>
  <si>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</si>
  <si>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</si>
  <si>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</si>
  <si>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</si>
  <si>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</si>
  <si>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</si>
  <si>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</si>
  <si>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Ст Ладога, Советская д7 МОБУ "Староладожская школа" (нач. шк)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</si>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</sst>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A29" sqref="A29:K29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</v>
      </c>
      <c r="B8" s="16">
        <v>63.432403564453125</v>
      </c>
      <c r="C8" s="16">
        <v>46.821983337402344</v>
      </c>
      <c r="D8" s="16">
        <v>16.610420227050781</v>
      </c>
      <c r="E8" s="18">
        <v>41</v>
      </c>
      <c r="F8" s="18">
        <v>40.707996368408203</v>
      </c>
      <c r="G8" s="19">
        <v>4.198568407446146E-3</v>
      </c>
      <c r="H8" s="18">
        <v>40.242031097412109</v>
      </c>
      <c r="I8" s="18">
        <v>40.28326416015625</v>
      </c>
      <c r="J8" s="18">
        <v>4.1979551315307617E-3</v>
      </c>
      <c r="K8" s="18">
        <v>0.66686707735061646</v>
      </c>
    </row>
    <row r="9" spans="1:22" x14ac:dyDescent="0.3">
      <c r="A9" s="15">
        <v>45353</v>
      </c>
      <c r="B9" s="17">
        <v>63.452617645263672</v>
      </c>
      <c r="C9" s="17">
        <v>46.800380706787109</v>
      </c>
      <c r="D9" s="17">
        <v>16.652236938476562</v>
      </c>
      <c r="E9" s="20">
        <v>40.997001647949219</v>
      </c>
      <c r="F9" s="20">
        <v>40.725997924804687</v>
      </c>
      <c r="G9" s="20">
        <v>0</v>
      </c>
      <c r="H9" s="20">
        <v>40.238658905029297</v>
      </c>
      <c r="I9" s="20">
        <v>40.301475524902344</v>
      </c>
      <c r="J9" s="20">
        <v>0</v>
      </c>
      <c r="K9" s="20">
        <v>0.66829675436019897</v>
      </c>
    </row>
    <row r="10" spans="1:22" x14ac:dyDescent="0.3">
      <c r="A10" s="15">
        <v>45354</v>
      </c>
      <c r="B10" s="17">
        <v>63.397144317626953</v>
      </c>
      <c r="C10" s="17">
        <v>46.841018676757813</v>
      </c>
      <c r="D10" s="17">
        <v>16.556125640869141</v>
      </c>
      <c r="E10" s="20">
        <v>40.894996643066406</v>
      </c>
      <c r="F10" s="20">
        <v>40.663002014160156</v>
      </c>
      <c r="G10" s="20">
        <v>0</v>
      </c>
      <c r="H10" s="20">
        <v>40.139671325683594</v>
      </c>
      <c r="I10" s="20">
        <v>40.238292694091797</v>
      </c>
      <c r="J10" s="20">
        <v>0</v>
      </c>
      <c r="K10" s="20">
        <v>0.66282719373703003</v>
      </c>
    </row>
    <row r="11" spans="1:22" x14ac:dyDescent="0.3">
      <c r="A11" s="15">
        <v>45355</v>
      </c>
      <c r="B11" s="17">
        <v>63.536663055419922</v>
      </c>
      <c r="C11" s="17">
        <v>47.001472473144531</v>
      </c>
      <c r="D11" s="17">
        <v>16.535190582275391</v>
      </c>
      <c r="E11" s="20">
        <v>40.675502777099609</v>
      </c>
      <c r="F11" s="20">
        <v>40.419998168945313</v>
      </c>
      <c r="G11" s="20">
        <v>0</v>
      </c>
      <c r="H11" s="20">
        <v>39.921215057373047</v>
      </c>
      <c r="I11" s="20">
        <v>39.995098114013672</v>
      </c>
      <c r="J11" s="20">
        <v>0</v>
      </c>
      <c r="K11" s="20">
        <v>0.6583830714225769</v>
      </c>
    </row>
    <row r="12" spans="1:22" x14ac:dyDescent="0.3">
      <c r="A12" s="15">
        <v>45356</v>
      </c>
      <c r="B12" s="17">
        <v>62.450679779052734</v>
      </c>
      <c r="C12" s="17">
        <v>46.342178344726563</v>
      </c>
      <c r="D12" s="17">
        <v>16.108501434326172</v>
      </c>
      <c r="E12" s="20">
        <v>40.681499481201172</v>
      </c>
      <c r="F12" s="20">
        <v>40.334007263183594</v>
      </c>
      <c r="G12" s="20">
        <v>7.5380370020866394E-2</v>
      </c>
      <c r="H12" s="20">
        <v>39.950332641601563</v>
      </c>
      <c r="I12" s="20">
        <v>39.921260833740234</v>
      </c>
      <c r="J12" s="20">
        <v>7.5369358062744141E-2</v>
      </c>
      <c r="K12" s="20">
        <v>0.64511215686798096</v>
      </c>
    </row>
    <row r="13" spans="1:22" x14ac:dyDescent="0.3">
      <c r="A13" s="15">
        <v>45357</v>
      </c>
      <c r="B13" s="17">
        <v>61.108646392822266</v>
      </c>
      <c r="C13" s="17">
        <v>45.491470336914063</v>
      </c>
      <c r="D13" s="17">
        <v>15.617176055908203</v>
      </c>
      <c r="E13" s="20">
        <v>40.746498107910156</v>
      </c>
      <c r="F13" s="20">
        <v>40.453498840332031</v>
      </c>
      <c r="G13" s="20">
        <v>3.165421262383461E-2</v>
      </c>
      <c r="H13" s="20">
        <v>40.043109893798828</v>
      </c>
      <c r="I13" s="20">
        <v>40.054180145263672</v>
      </c>
      <c r="J13" s="20">
        <v>3.1649589538574219E-2</v>
      </c>
      <c r="K13" s="20">
        <v>0.62494558095932007</v>
      </c>
    </row>
    <row r="14" spans="1:22" x14ac:dyDescent="0.3">
      <c r="A14" s="15">
        <v>45358</v>
      </c>
      <c r="B14" s="17">
        <v>61.264724731445313</v>
      </c>
      <c r="C14" s="17">
        <v>45.337871551513672</v>
      </c>
      <c r="D14" s="17">
        <v>15.926853179931641</v>
      </c>
      <c r="E14" s="20">
        <v>40.717002868652344</v>
      </c>
      <c r="F14" s="20">
        <v>40.424503326416016</v>
      </c>
      <c r="G14" s="20">
        <v>2.4737276136875153E-2</v>
      </c>
      <c r="H14" s="20">
        <v>40.010505676269531</v>
      </c>
      <c r="I14" s="20">
        <v>40.027904510498047</v>
      </c>
      <c r="J14" s="20">
        <v>2.4733662605285645E-2</v>
      </c>
      <c r="K14" s="20">
        <v>0.63651573657989502</v>
      </c>
    </row>
    <row r="15" spans="1:22" x14ac:dyDescent="0.3">
      <c r="A15" s="15">
        <v>45359</v>
      </c>
      <c r="B15" s="17">
        <v>60.742591857910156</v>
      </c>
      <c r="C15" s="17">
        <v>44.878570556640625</v>
      </c>
      <c r="D15" s="17">
        <v>15.864021301269531</v>
      </c>
      <c r="E15" s="20">
        <v>40.715507507324219</v>
      </c>
      <c r="F15" s="20">
        <v>40.400501251220703</v>
      </c>
      <c r="G15" s="20">
        <v>4.497600719332695E-2</v>
      </c>
      <c r="H15" s="20">
        <v>40.020420074462891</v>
      </c>
      <c r="I15" s="20">
        <v>40.012050628662109</v>
      </c>
      <c r="J15" s="20">
        <v>4.4969439506530762E-2</v>
      </c>
      <c r="K15" s="20">
        <v>0.63496947288513184</v>
      </c>
    </row>
    <row r="16" spans="1:22" x14ac:dyDescent="0.3">
      <c r="A16" s="15">
        <v>45360</v>
      </c>
      <c r="B16" s="17">
        <v>61.224468231201172</v>
      </c>
      <c r="C16" s="17">
        <v>45.098037719726563</v>
      </c>
      <c r="D16" s="17">
        <v>16.126430511474609</v>
      </c>
      <c r="E16" s="20">
        <v>40.62249755859375</v>
      </c>
      <c r="F16" s="20">
        <v>40.372005462646484</v>
      </c>
      <c r="G16" s="20">
        <v>0</v>
      </c>
      <c r="H16" s="20">
        <v>39.918811798095703</v>
      </c>
      <c r="I16" s="20">
        <v>39.980121612548828</v>
      </c>
      <c r="J16" s="20">
        <v>0</v>
      </c>
      <c r="K16" s="20">
        <v>0.64193898439407349</v>
      </c>
    </row>
    <row r="17" spans="1:11" x14ac:dyDescent="0.3">
      <c r="A17" s="15">
        <v>45361</v>
      </c>
      <c r="B17" s="17">
        <v>63.859645843505859</v>
      </c>
      <c r="C17" s="17">
        <v>46.557060241699219</v>
      </c>
      <c r="D17" s="17">
        <v>17.302585601806641</v>
      </c>
      <c r="E17" s="20">
        <v>40.61700439453125</v>
      </c>
      <c r="F17" s="20">
        <v>40.36700439453125</v>
      </c>
      <c r="G17" s="20">
        <v>0</v>
      </c>
      <c r="H17" s="20">
        <v>39.855289459228516</v>
      </c>
      <c r="I17" s="20">
        <v>39.949848175048828</v>
      </c>
      <c r="J17" s="20">
        <v>0</v>
      </c>
      <c r="K17" s="20">
        <v>0.68787884712219238</v>
      </c>
    </row>
    <row r="18" spans="1:11" x14ac:dyDescent="0.3">
      <c r="A18" s="15">
        <v>45362</v>
      </c>
      <c r="B18" s="17">
        <v>61.503227233886719</v>
      </c>
      <c r="C18" s="17">
        <v>45.128810882568359</v>
      </c>
      <c r="D18" s="17">
        <v>16.374416351318359</v>
      </c>
      <c r="E18" s="20">
        <v>40.499500274658203</v>
      </c>
      <c r="F18" s="20">
        <v>40.271999359130859</v>
      </c>
      <c r="G18" s="20">
        <v>0</v>
      </c>
      <c r="H18" s="20">
        <v>39.791759490966797</v>
      </c>
      <c r="I18" s="20">
        <v>39.880279541015625</v>
      </c>
      <c r="J18" s="20">
        <v>0</v>
      </c>
      <c r="K18" s="20">
        <v>0.64981240034103394</v>
      </c>
    </row>
    <row r="19" spans="1:11" x14ac:dyDescent="0.3">
      <c r="A19" s="15">
        <v>45363</v>
      </c>
      <c r="B19" s="17">
        <v>61.076347351074219</v>
      </c>
      <c r="C19" s="17">
        <v>44.803249359130859</v>
      </c>
      <c r="D19" s="17">
        <v>16.273097991943359</v>
      </c>
      <c r="E19" s="20">
        <v>40.521503448486328</v>
      </c>
      <c r="F19" s="20">
        <v>40.105499267578125</v>
      </c>
      <c r="G19" s="20">
        <v>0.14294947683811188</v>
      </c>
      <c r="H19" s="20">
        <v>39.822616577148438</v>
      </c>
      <c r="I19" s="20">
        <v>39.721042633056641</v>
      </c>
      <c r="J19" s="20">
        <v>0.1429286003112793</v>
      </c>
      <c r="K19" s="20">
        <v>0.65227353572845459</v>
      </c>
    </row>
    <row r="20" spans="1:11" x14ac:dyDescent="0.3">
      <c r="A20" s="15">
        <v>45364</v>
      </c>
      <c r="B20" s="17">
        <v>61.229953765869141</v>
      </c>
      <c r="C20" s="17">
        <v>45.036277770996094</v>
      </c>
      <c r="D20" s="17">
        <v>16.193675994873047</v>
      </c>
      <c r="E20" s="20">
        <v>40.430999755859375</v>
      </c>
      <c r="F20" s="20">
        <v>40.133003234863281</v>
      </c>
      <c r="G20" s="20">
        <v>2.222910150885582E-2</v>
      </c>
      <c r="H20" s="20">
        <v>39.730464935302734</v>
      </c>
      <c r="I20" s="20">
        <v>39.744441986083984</v>
      </c>
      <c r="J20" s="20">
        <v>2.2225856781005859E-2</v>
      </c>
      <c r="K20" s="20">
        <v>0.64252853393554688</v>
      </c>
    </row>
    <row r="21" spans="1:11" x14ac:dyDescent="0.3">
      <c r="A21" s="15">
        <v>45365</v>
      </c>
      <c r="B21" s="17">
        <v>62.016609191894531</v>
      </c>
      <c r="C21" s="17">
        <v>45.662548065185547</v>
      </c>
      <c r="D21" s="17">
        <v>16.354061126708984</v>
      </c>
      <c r="E21" s="20">
        <v>40.370502471923828</v>
      </c>
      <c r="F21" s="20">
        <v>40.088508605957031</v>
      </c>
      <c r="G21" s="20">
        <v>1.6772693023085594E-2</v>
      </c>
      <c r="H21" s="20">
        <v>39.653697967529297</v>
      </c>
      <c r="I21" s="20">
        <v>39.689674377441406</v>
      </c>
      <c r="J21" s="20">
        <v>1.6770243644714355E-2</v>
      </c>
      <c r="K21" s="20">
        <v>0.64746499061584473</v>
      </c>
    </row>
    <row r="22" spans="1:11" x14ac:dyDescent="0.3">
      <c r="A22" s="15">
        <v>45366</v>
      </c>
      <c r="B22" s="17">
        <v>60.474430084228516</v>
      </c>
      <c r="C22" s="17">
        <v>44.775928497314453</v>
      </c>
      <c r="D22" s="17">
        <v>15.698501586914063</v>
      </c>
      <c r="E22" s="20">
        <v>40.397998809814453</v>
      </c>
      <c r="F22" s="20">
        <v>39.929012298583984</v>
      </c>
      <c r="G22" s="20">
        <v>0.21161726117134094</v>
      </c>
      <c r="H22" s="20">
        <v>39.713897705078125</v>
      </c>
      <c r="I22" s="20">
        <v>39.546703338623047</v>
      </c>
      <c r="J22" s="20">
        <v>0.2115863561630249</v>
      </c>
      <c r="K22" s="20">
        <v>0.6305997371673584</v>
      </c>
    </row>
    <row r="23" spans="1:11" x14ac:dyDescent="0.3">
      <c r="A23" s="15">
        <v>45367</v>
      </c>
      <c r="B23" s="17">
        <v>60.734012603759766</v>
      </c>
      <c r="C23" s="17">
        <v>45.080791473388672</v>
      </c>
      <c r="D23" s="17">
        <v>15.653221130371094</v>
      </c>
      <c r="E23" s="20">
        <v>40.351497650146484</v>
      </c>
      <c r="F23" s="20">
        <v>40.095497131347656</v>
      </c>
      <c r="G23" s="20">
        <v>2.7744052931666374E-3</v>
      </c>
      <c r="H23" s="20">
        <v>39.662715911865234</v>
      </c>
      <c r="I23" s="20">
        <v>39.706539154052734</v>
      </c>
      <c r="J23" s="20">
        <v>2.7740001678466797E-3</v>
      </c>
      <c r="K23" s="20">
        <v>0.61919283866882324</v>
      </c>
    </row>
    <row r="24" spans="1:11" x14ac:dyDescent="0.3">
      <c r="A24" s="15">
        <v>45368</v>
      </c>
      <c r="B24" s="17">
        <v>59.661956787109375</v>
      </c>
      <c r="C24" s="17">
        <v>44.597171783447266</v>
      </c>
      <c r="D24" s="17">
        <v>15.064785003662109</v>
      </c>
      <c r="E24" s="20">
        <v>40.314502716064453</v>
      </c>
      <c r="F24" s="20">
        <v>40.083999633789063</v>
      </c>
      <c r="G24" s="20">
        <v>0</v>
      </c>
      <c r="H24" s="20">
        <v>39.648616790771484</v>
      </c>
      <c r="I24" s="20">
        <v>39.703147888183594</v>
      </c>
      <c r="J24" s="20">
        <v>0</v>
      </c>
      <c r="K24" s="20">
        <v>0.59553670883178711</v>
      </c>
    </row>
    <row r="25" spans="1:11" x14ac:dyDescent="0.3">
      <c r="A25" s="15">
        <v>45369</v>
      </c>
      <c r="B25" s="17">
        <v>60.205745697021484</v>
      </c>
      <c r="C25" s="17">
        <v>45.002067565917969</v>
      </c>
      <c r="D25" s="17">
        <v>15.203678131103516</v>
      </c>
      <c r="E25" s="20">
        <v>40.083000183105469</v>
      </c>
      <c r="F25" s="20">
        <v>39.858001708984375</v>
      </c>
      <c r="G25" s="20">
        <v>0</v>
      </c>
      <c r="H25" s="20">
        <v>39.409732818603516</v>
      </c>
      <c r="I25" s="20">
        <v>39.472614288330078</v>
      </c>
      <c r="J25" s="20">
        <v>0</v>
      </c>
      <c r="K25" s="20">
        <v>0.59743553400039673</v>
      </c>
    </row>
    <row r="26" spans="1:11" x14ac:dyDescent="0.3">
      <c r="A26" s="15">
        <v>45370</v>
      </c>
      <c r="B26" s="17">
        <v>60.413131713867188</v>
      </c>
      <c r="C26" s="17">
        <v>45.032951354980469</v>
      </c>
      <c r="D26" s="17">
        <v>15.380180358886719</v>
      </c>
      <c r="E26" s="20">
        <v>40.365001678466797</v>
      </c>
      <c r="F26" s="20">
        <v>40.04150390625</v>
      </c>
      <c r="G26" s="20">
        <v>4.666532576084137E-2</v>
      </c>
      <c r="H26" s="20">
        <v>39.682708740234375</v>
      </c>
      <c r="I26" s="20">
        <v>39.65380859375</v>
      </c>
      <c r="J26" s="20">
        <v>4.6658515930175781E-2</v>
      </c>
      <c r="K26" s="20">
        <v>0.61055552959442139</v>
      </c>
    </row>
    <row r="27" spans="1:11" x14ac:dyDescent="0.3">
      <c r="A27" s="15">
        <v>45371</v>
      </c>
      <c r="B27" s="17">
        <v>60.792327880859375</v>
      </c>
      <c r="C27" s="17">
        <v>45.243618011474609</v>
      </c>
      <c r="D27" s="17">
        <v>15.548709869384766</v>
      </c>
      <c r="E27" s="20">
        <v>40.063003540039062</v>
      </c>
      <c r="F27" s="20">
        <v>39.691001892089844</v>
      </c>
      <c r="G27" s="20">
        <v>7.6863668859004974E-2</v>
      </c>
      <c r="H27" s="20">
        <v>39.377986907958984</v>
      </c>
      <c r="I27" s="20">
        <v>39.303310394287109</v>
      </c>
      <c r="J27" s="20">
        <v>7.685244083404541E-2</v>
      </c>
      <c r="K27" s="20">
        <v>0.61380618810653687</v>
      </c>
    </row>
    <row r="28" spans="1:11" x14ac:dyDescent="0.3">
      <c r="A28" s="15">
        <v>45372</v>
      </c>
      <c r="B28" s="17">
        <v>60.459480285644531</v>
      </c>
      <c r="C28" s="17">
        <v>45.119346618652344</v>
      </c>
      <c r="D28" s="17">
        <v>15.340133666992188</v>
      </c>
      <c r="E28" s="20">
        <v>40.012001037597656</v>
      </c>
      <c r="F28" s="20">
        <v>39.698501586914063</v>
      </c>
      <c r="G28" s="20">
        <v>2.4704964831471443E-2</v>
      </c>
      <c r="H28" s="20">
        <v>39.334732055664062</v>
      </c>
      <c r="I28" s="20">
        <v>39.312774658203125</v>
      </c>
      <c r="J28" s="20">
        <v>2.4701356887817383E-2</v>
      </c>
      <c r="K28" s="20">
        <v>0.60270851850509644</v>
      </c>
    </row>
    <row r="29" spans="1:11" x14ac:dyDescent="0.3">
      <c r="A29" s="21" t="s">
        <v>21</v>
      </c>
      <c r="B29" s="21">
        <f>AVERAGE(B8:B28)</f>
        <v>61.573181333996004</v>
      </c>
      <c r="C29" s="21">
        <f>AVERAGE(C8:C28)</f>
        <v>45.554895491827104</v>
      </c>
      <c r="D29" s="21">
        <f>AVERAGE(D8:D28)</f>
        <v>16.018285842168901</v>
      </c>
      <c r="E29" s="21">
        <f>SUM(E8:E28)</f>
        <v>851.07702255249023</v>
      </c>
      <c r="F29" s="21">
        <f>SUM(F8:F28)</f>
        <v>844.86504364013672</v>
      </c>
      <c r="G29" s="21">
        <f>SUM(G8:G28)</f>
        <v>0.72552333166822791</v>
      </c>
      <c r="H29" s="21">
        <f>SUM(H8:H28)</f>
        <v>836.16897583007812</v>
      </c>
      <c r="I29" s="21">
        <f>SUM(I8:I28)</f>
        <v>836.49783325195312</v>
      </c>
      <c r="J29" s="21">
        <f>SUM(J8:J28)</f>
        <v>0.7254173755645752</v>
      </c>
      <c r="K29" s="21">
        <f>SUM(K8:K28)</f>
        <v>13.389649391174316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2024-03-24T14:00:12Z</dcterms:created>
  <dcterms:modified xsi:type="dcterms:W3CDTF">2024-03-24T14:00:12Z</dcterms:modified>
</cp:coreProperties>
</file>