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J38" i="1"/>
  <c r="I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<sst xmlns="http://schemas.openxmlformats.org/spreadsheetml/2006/main" count="24" uniqueCount="22">
  <si>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</si>
  <si>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</si>
  <si>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</si>
  <si>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</si>
  <si>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</si>
  <si>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</si>
  <si>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</si>
  <si>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</si>
  <si>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</si>
  <si>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</si>
  <si>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</si>
  <si>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</si>
  <si>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</si>
  <si>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</si>
  <si>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</si>
  <si>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</si>
  <si>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</si>
  <si>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</si>
  <si>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</si>
  <si>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</si>
  <si>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МБУДО «ДЮСШ» Волховского муниципального района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</si>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</sst>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>
      <selection activeCell="A38" sqref="A38:K38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45371</v>
      </c>
      <c r="B8" s="16">
        <v>60.965831756591797</v>
      </c>
      <c r="C8" s="16">
        <v>47.543628692626953</v>
      </c>
      <c r="D8" s="16">
        <v>13.422203063964844</v>
      </c>
      <c r="E8" s="18">
        <v>79.469505310058594</v>
      </c>
      <c r="F8" s="18">
        <v>80.692001342773438</v>
      </c>
      <c r="G8" s="19">
        <v>1.1644513346254826E-2</v>
      </c>
      <c r="H8" s="18">
        <v>78.120643615722656</v>
      </c>
      <c r="I8" s="18">
        <v>79.823150634765625</v>
      </c>
      <c r="J8" s="18">
        <v>1.1418581008911133E-2</v>
      </c>
      <c r="K8" s="18">
        <v>1.0545808076858521</v>
      </c>
    </row>
    <row r="9" spans="1:22" x14ac:dyDescent="0.3">
      <c r="A9" s="15">
        <v>45372</v>
      </c>
      <c r="B9" s="17">
        <v>61.668098449707031</v>
      </c>
      <c r="C9" s="17">
        <v>48.14752197265625</v>
      </c>
      <c r="D9" s="17">
        <v>13.520576477050781</v>
      </c>
      <c r="E9" s="20">
        <v>79.610519409179688</v>
      </c>
      <c r="F9" s="20">
        <v>80.887504577636719</v>
      </c>
      <c r="G9" s="20">
        <v>0</v>
      </c>
      <c r="H9" s="20">
        <v>78.230087280273438</v>
      </c>
      <c r="I9" s="20">
        <v>79.995323181152344</v>
      </c>
      <c r="J9" s="20">
        <v>0</v>
      </c>
      <c r="K9" s="20">
        <v>1.0632361173629761</v>
      </c>
    </row>
    <row r="10" spans="1:22" x14ac:dyDescent="0.3">
      <c r="A10" s="15">
        <v>45373</v>
      </c>
      <c r="B10" s="17">
        <v>58.225246429443359</v>
      </c>
      <c r="C10" s="17">
        <v>45.857906341552734</v>
      </c>
      <c r="D10" s="17">
        <v>12.367340087890625</v>
      </c>
      <c r="E10" s="20">
        <v>78.860015869140625</v>
      </c>
      <c r="F10" s="20">
        <v>80.152015686035156</v>
      </c>
      <c r="G10" s="20">
        <v>0</v>
      </c>
      <c r="H10" s="20">
        <v>77.631614685058594</v>
      </c>
      <c r="I10" s="20">
        <v>79.346549987792969</v>
      </c>
      <c r="J10" s="20">
        <v>0</v>
      </c>
      <c r="K10" s="20">
        <v>0.96554428339004517</v>
      </c>
    </row>
    <row r="11" spans="1:22" x14ac:dyDescent="0.3">
      <c r="A11" s="15">
        <v>45374</v>
      </c>
      <c r="B11" s="17">
        <v>59.834819793701172</v>
      </c>
      <c r="C11" s="17">
        <v>46.866203308105469</v>
      </c>
      <c r="D11" s="17">
        <v>12.968616485595703</v>
      </c>
      <c r="E11" s="20">
        <v>77.993507385253906</v>
      </c>
      <c r="F11" s="20">
        <v>79.272010803222656</v>
      </c>
      <c r="G11" s="20">
        <v>0</v>
      </c>
      <c r="H11" s="20">
        <v>76.715339660644531</v>
      </c>
      <c r="I11" s="20">
        <v>78.441642761230469</v>
      </c>
      <c r="J11" s="20">
        <v>0</v>
      </c>
      <c r="K11" s="20">
        <v>1.0002933740615845</v>
      </c>
    </row>
    <row r="12" spans="1:22" x14ac:dyDescent="0.3">
      <c r="A12" s="15">
        <v>45375</v>
      </c>
      <c r="B12" s="17">
        <v>58.889686584472656</v>
      </c>
      <c r="C12" s="17">
        <v>46.312831878662109</v>
      </c>
      <c r="D12" s="17">
        <v>12.576854705810547</v>
      </c>
      <c r="E12" s="20">
        <v>77.795509338378906</v>
      </c>
      <c r="F12" s="20">
        <v>79.176506042480469</v>
      </c>
      <c r="G12" s="20">
        <v>0</v>
      </c>
      <c r="H12" s="20">
        <v>76.558021545410156</v>
      </c>
      <c r="I12" s="20">
        <v>78.365798950195313</v>
      </c>
      <c r="J12" s="20">
        <v>0</v>
      </c>
      <c r="K12" s="20">
        <v>0.96823984384536743</v>
      </c>
    </row>
    <row r="13" spans="1:22" x14ac:dyDescent="0.3">
      <c r="A13" s="15">
        <v>45376</v>
      </c>
      <c r="B13" s="17">
        <v>59.690792083740234</v>
      </c>
      <c r="C13" s="17">
        <v>46.7193603515625</v>
      </c>
      <c r="D13" s="17">
        <v>12.971431732177734</v>
      </c>
      <c r="E13" s="20">
        <v>77.957511901855469</v>
      </c>
      <c r="F13" s="20">
        <v>78.175506591796875</v>
      </c>
      <c r="G13" s="20">
        <v>0.61339449882507324</v>
      </c>
      <c r="H13" s="20">
        <v>76.685691833496094</v>
      </c>
      <c r="I13" s="20">
        <v>77.361534118652344</v>
      </c>
      <c r="J13" s="20">
        <v>0.60149312019348145</v>
      </c>
      <c r="K13" s="20">
        <v>1.0265891551971436</v>
      </c>
    </row>
    <row r="14" spans="1:22" x14ac:dyDescent="0.3">
      <c r="A14" s="15">
        <v>45377</v>
      </c>
      <c r="B14" s="17">
        <v>59.010532379150391</v>
      </c>
      <c r="C14" s="17">
        <v>46.151233673095703</v>
      </c>
      <c r="D14" s="17">
        <v>12.859298706054687</v>
      </c>
      <c r="E14" s="20">
        <v>77.722000122070312</v>
      </c>
      <c r="F14" s="20">
        <v>77.756004333496094</v>
      </c>
      <c r="G14" s="20">
        <v>0.53157752752304077</v>
      </c>
      <c r="H14" s="20">
        <v>76.480567932128906</v>
      </c>
      <c r="I14" s="20">
        <v>76.965003967285156</v>
      </c>
      <c r="J14" s="20">
        <v>0.52126359939575195</v>
      </c>
      <c r="K14" s="20">
        <v>1.011384129524231</v>
      </c>
    </row>
    <row r="15" spans="1:22" x14ac:dyDescent="0.3">
      <c r="A15" s="15">
        <v>45378</v>
      </c>
      <c r="B15" s="17">
        <v>60.08233642578125</v>
      </c>
      <c r="C15" s="17">
        <v>46.91510009765625</v>
      </c>
      <c r="D15" s="17">
        <v>13.167236328125</v>
      </c>
      <c r="E15" s="20">
        <v>77.964508056640625</v>
      </c>
      <c r="F15" s="20">
        <v>78.18499755859375</v>
      </c>
      <c r="G15" s="20">
        <v>0.43680483102798462</v>
      </c>
      <c r="H15" s="20">
        <v>76.676902770996094</v>
      </c>
      <c r="I15" s="20">
        <v>77.3643798828125</v>
      </c>
      <c r="J15" s="20">
        <v>0.4283297061920166</v>
      </c>
      <c r="K15" s="20">
        <v>1.0339862108230591</v>
      </c>
    </row>
    <row r="16" spans="1:22" x14ac:dyDescent="0.3">
      <c r="A16" s="15">
        <v>45379</v>
      </c>
      <c r="B16" s="17">
        <v>59.761173248291016</v>
      </c>
      <c r="C16" s="17">
        <v>46.732387542724609</v>
      </c>
      <c r="D16" s="17">
        <v>13.028785705566406</v>
      </c>
      <c r="E16" s="20">
        <v>78.189002990722656</v>
      </c>
      <c r="F16" s="20">
        <v>77.658500671386719</v>
      </c>
      <c r="G16" s="20">
        <v>0.95191574096679688</v>
      </c>
      <c r="H16" s="20">
        <v>76.910552978515625</v>
      </c>
      <c r="I16" s="20">
        <v>76.849479675292969</v>
      </c>
      <c r="J16" s="20">
        <v>0.93344616889953613</v>
      </c>
      <c r="K16" s="20">
        <v>1.0484834909439087</v>
      </c>
    </row>
    <row r="17" spans="1:11" x14ac:dyDescent="0.3">
      <c r="A17" s="15">
        <v>45380</v>
      </c>
      <c r="B17" s="17">
        <v>60.273525238037109</v>
      </c>
      <c r="C17" s="17">
        <v>47.3284912109375</v>
      </c>
      <c r="D17" s="17">
        <v>12.945034027099609</v>
      </c>
      <c r="E17" s="20">
        <v>78.389518737792969</v>
      </c>
      <c r="F17" s="20">
        <v>78.338005065917969</v>
      </c>
      <c r="G17" s="20">
        <v>0.60932296514511108</v>
      </c>
      <c r="H17" s="20">
        <v>77.087158203125</v>
      </c>
      <c r="I17" s="20">
        <v>77.501853942871094</v>
      </c>
      <c r="J17" s="20">
        <v>0.59750056266784668</v>
      </c>
      <c r="K17" s="20">
        <v>1.0299235582351685</v>
      </c>
    </row>
    <row r="18" spans="1:11" x14ac:dyDescent="0.3">
      <c r="A18" s="15">
        <v>45381</v>
      </c>
      <c r="B18" s="17">
        <v>59.857501983642578</v>
      </c>
      <c r="C18" s="17">
        <v>47.142715454101563</v>
      </c>
      <c r="D18" s="17">
        <v>12.714786529541016</v>
      </c>
      <c r="E18" s="20">
        <v>78.428512573242188</v>
      </c>
      <c r="F18" s="20">
        <v>78.761505126953125</v>
      </c>
      <c r="G18" s="20">
        <v>0.34455901384353638</v>
      </c>
      <c r="H18" s="20">
        <v>77.141830444335938</v>
      </c>
      <c r="I18" s="20">
        <v>77.926902770996094</v>
      </c>
      <c r="J18" s="20">
        <v>0.33787369728088379</v>
      </c>
      <c r="K18" s="20">
        <v>1.0011528730392456</v>
      </c>
    </row>
    <row r="19" spans="1:11" x14ac:dyDescent="0.3">
      <c r="A19" s="15">
        <v>45382</v>
      </c>
      <c r="B19" s="17">
        <v>60.150920867919922</v>
      </c>
      <c r="C19" s="17">
        <v>47.409111022949219</v>
      </c>
      <c r="D19" s="17">
        <v>12.741809844970703</v>
      </c>
      <c r="E19" s="20">
        <v>78.199501037597656</v>
      </c>
      <c r="F19" s="20">
        <v>79.1614990234375</v>
      </c>
      <c r="G19" s="20">
        <v>0.16051888465881348</v>
      </c>
      <c r="H19" s="20">
        <v>76.905242919921875</v>
      </c>
      <c r="I19" s="20">
        <v>78.313819885253906</v>
      </c>
      <c r="J19" s="20">
        <v>0.15740442276000977</v>
      </c>
      <c r="K19" s="20">
        <v>0.99242705106735229</v>
      </c>
    </row>
    <row r="20" spans="1:11" x14ac:dyDescent="0.3">
      <c r="A20" s="15">
        <v>45383</v>
      </c>
      <c r="B20" s="17">
        <v>60.038341522216797</v>
      </c>
      <c r="C20" s="17">
        <v>47.417499542236328</v>
      </c>
      <c r="D20" s="17">
        <v>12.620841979980469</v>
      </c>
      <c r="E20" s="20">
        <v>78.435005187988281</v>
      </c>
      <c r="F20" s="20">
        <v>79.765007019042969</v>
      </c>
      <c r="G20" s="20">
        <v>0</v>
      </c>
      <c r="H20" s="20">
        <v>77.141372680664063</v>
      </c>
      <c r="I20" s="20">
        <v>78.9105224609375</v>
      </c>
      <c r="J20" s="20">
        <v>0</v>
      </c>
      <c r="K20" s="20">
        <v>0.9790613055229187</v>
      </c>
    </row>
    <row r="21" spans="1:11" x14ac:dyDescent="0.3">
      <c r="A21" s="15">
        <v>45384</v>
      </c>
      <c r="B21" s="17">
        <v>60.350227355957031</v>
      </c>
      <c r="C21" s="17">
        <v>48.046054840087891</v>
      </c>
      <c r="D21" s="17">
        <v>12.304172515869141</v>
      </c>
      <c r="E21" s="20">
        <v>78.909500122070312</v>
      </c>
      <c r="F21" s="20">
        <v>80.106002807617188</v>
      </c>
      <c r="G21" s="20">
        <v>0</v>
      </c>
      <c r="H21" s="20">
        <v>77.595230102539063</v>
      </c>
      <c r="I21" s="20">
        <v>79.225982666015625</v>
      </c>
      <c r="J21" s="20">
        <v>0</v>
      </c>
      <c r="K21" s="20">
        <v>0.9603191614151001</v>
      </c>
    </row>
    <row r="22" spans="1:11" x14ac:dyDescent="0.3">
      <c r="A22" s="15">
        <v>45385</v>
      </c>
      <c r="B22" s="17">
        <v>55.700023651123047</v>
      </c>
      <c r="C22" s="17">
        <v>44.668624877929688</v>
      </c>
      <c r="D22" s="17">
        <v>11.031398773193359</v>
      </c>
      <c r="E22" s="20">
        <v>77.826011657714844</v>
      </c>
      <c r="F22" s="20">
        <v>79.084007263183594</v>
      </c>
      <c r="G22" s="20">
        <v>0</v>
      </c>
      <c r="H22" s="20">
        <v>76.711174011230469</v>
      </c>
      <c r="I22" s="20">
        <v>78.328559875488281</v>
      </c>
      <c r="J22" s="20">
        <v>0</v>
      </c>
      <c r="K22" s="20">
        <v>0.85174393653869629</v>
      </c>
    </row>
    <row r="23" spans="1:11" x14ac:dyDescent="0.3">
      <c r="A23" s="15">
        <v>45386</v>
      </c>
      <c r="B23" s="17">
        <v>55.482559204101563</v>
      </c>
      <c r="C23" s="17">
        <v>44.232803344726562</v>
      </c>
      <c r="D23" s="17">
        <v>11.249755859375</v>
      </c>
      <c r="E23" s="20">
        <v>77.25299072265625</v>
      </c>
      <c r="F23" s="20">
        <v>78.466506958007813</v>
      </c>
      <c r="G23" s="20">
        <v>0</v>
      </c>
      <c r="H23" s="20">
        <v>76.154518127441406</v>
      </c>
      <c r="I23" s="20">
        <v>77.731071472167969</v>
      </c>
      <c r="J23" s="20">
        <v>0</v>
      </c>
      <c r="K23" s="20">
        <v>0.86222553253173828</v>
      </c>
    </row>
    <row r="24" spans="1:11" x14ac:dyDescent="0.3">
      <c r="A24" s="15">
        <v>45387</v>
      </c>
      <c r="B24" s="17">
        <v>61.172061920166016</v>
      </c>
      <c r="C24" s="17">
        <v>47.41107177734375</v>
      </c>
      <c r="D24" s="17">
        <v>13.760990142822266</v>
      </c>
      <c r="E24" s="20">
        <v>77.534500122070312</v>
      </c>
      <c r="F24" s="20">
        <v>78.651504516601563</v>
      </c>
      <c r="G24" s="20">
        <v>0</v>
      </c>
      <c r="H24" s="20">
        <v>76.210136413574219</v>
      </c>
      <c r="I24" s="20">
        <v>77.80914306640625</v>
      </c>
      <c r="J24" s="20">
        <v>0</v>
      </c>
      <c r="K24" s="20">
        <v>1.0540119409561157</v>
      </c>
    </row>
    <row r="25" spans="1:11" x14ac:dyDescent="0.3">
      <c r="A25" s="15">
        <v>45388</v>
      </c>
      <c r="B25" s="17">
        <v>62.299541473388672</v>
      </c>
      <c r="C25" s="17">
        <v>48.159748077392578</v>
      </c>
      <c r="D25" s="17">
        <v>14.139793395996094</v>
      </c>
      <c r="E25" s="20">
        <v>77.725006103515625</v>
      </c>
      <c r="F25" s="20">
        <v>78.74749755859375</v>
      </c>
      <c r="G25" s="20">
        <v>0</v>
      </c>
      <c r="H25" s="20">
        <v>76.351654052734375</v>
      </c>
      <c r="I25" s="20">
        <v>77.878578186035156</v>
      </c>
      <c r="J25" s="20">
        <v>0</v>
      </c>
      <c r="K25" s="20">
        <v>1.0849146842956543</v>
      </c>
    </row>
    <row r="26" spans="1:11" x14ac:dyDescent="0.3">
      <c r="A26" s="15">
        <v>45389</v>
      </c>
      <c r="B26" s="17">
        <v>62.149394989013672</v>
      </c>
      <c r="C26" s="17">
        <v>48.145961761474609</v>
      </c>
      <c r="D26" s="17">
        <v>14.003433227539063</v>
      </c>
      <c r="E26" s="20">
        <v>77.861503601074219</v>
      </c>
      <c r="F26" s="20">
        <v>79.067008972167969</v>
      </c>
      <c r="G26" s="20">
        <v>0</v>
      </c>
      <c r="H26" s="20">
        <v>76.491256713867188</v>
      </c>
      <c r="I26" s="20">
        <v>78.1947021484375</v>
      </c>
      <c r="J26" s="20">
        <v>0</v>
      </c>
      <c r="K26" s="20">
        <v>1.0765025615692139</v>
      </c>
    </row>
    <row r="27" spans="1:11" x14ac:dyDescent="0.3">
      <c r="A27" s="15">
        <v>45390</v>
      </c>
      <c r="B27" s="17">
        <v>58.243724822998047</v>
      </c>
      <c r="C27" s="17">
        <v>45.810161590576172</v>
      </c>
      <c r="D27" s="17">
        <v>12.433563232421875</v>
      </c>
      <c r="E27" s="20">
        <v>78.095497131347656</v>
      </c>
      <c r="F27" s="20">
        <v>79.420509338378906</v>
      </c>
      <c r="G27" s="20">
        <v>0</v>
      </c>
      <c r="H27" s="20">
        <v>76.878623962402344</v>
      </c>
      <c r="I27" s="20">
        <v>78.624122619628906</v>
      </c>
      <c r="J27" s="20">
        <v>0</v>
      </c>
      <c r="K27" s="20">
        <v>0.96130621433258057</v>
      </c>
    </row>
    <row r="28" spans="1:11" x14ac:dyDescent="0.3">
      <c r="A28" s="15">
        <v>45391</v>
      </c>
      <c r="B28" s="17">
        <v>61.842327117919922</v>
      </c>
      <c r="C28" s="17">
        <v>48.539905548095703</v>
      </c>
      <c r="D28" s="17">
        <v>13.302421569824219</v>
      </c>
      <c r="E28" s="20">
        <v>79.219505310058594</v>
      </c>
      <c r="F28" s="20">
        <v>80.290512084960937</v>
      </c>
      <c r="G28" s="20">
        <v>6.1225783079862595E-2</v>
      </c>
      <c r="H28" s="20">
        <v>77.837898254394531</v>
      </c>
      <c r="I28" s="20">
        <v>79.390602111816406</v>
      </c>
      <c r="J28" s="20">
        <v>6.0037851333618164E-2</v>
      </c>
      <c r="K28" s="20">
        <v>1.0436549186706543</v>
      </c>
    </row>
    <row r="29" spans="1:11" x14ac:dyDescent="0.3">
      <c r="A29" s="15">
        <v>45392</v>
      </c>
      <c r="B29" s="17">
        <v>60.360614776611328</v>
      </c>
      <c r="C29" s="17">
        <v>47.877670288085938</v>
      </c>
      <c r="D29" s="17">
        <v>12.482944488525391</v>
      </c>
      <c r="E29" s="20">
        <v>79.469512939453125</v>
      </c>
      <c r="F29" s="20">
        <v>80.579994201660156</v>
      </c>
      <c r="G29" s="20">
        <v>0</v>
      </c>
      <c r="H29" s="20">
        <v>78.143951416015625</v>
      </c>
      <c r="I29" s="20">
        <v>79.699920654296875</v>
      </c>
      <c r="J29" s="20">
        <v>0</v>
      </c>
      <c r="K29" s="20">
        <v>0.98115652799606323</v>
      </c>
    </row>
    <row r="30" spans="1:11" x14ac:dyDescent="0.3">
      <c r="A30" s="15">
        <v>45393</v>
      </c>
      <c r="B30" s="17">
        <v>56.322036743164062</v>
      </c>
      <c r="C30" s="17">
        <v>45.154720306396484</v>
      </c>
      <c r="D30" s="17">
        <v>11.167316436767578</v>
      </c>
      <c r="E30" s="20">
        <v>79.006011962890625</v>
      </c>
      <c r="F30" s="20">
        <v>80.2239990234375</v>
      </c>
      <c r="G30" s="20">
        <v>0</v>
      </c>
      <c r="H30" s="20">
        <v>77.85028076171875</v>
      </c>
      <c r="I30" s="20">
        <v>79.44146728515625</v>
      </c>
      <c r="J30" s="20">
        <v>0</v>
      </c>
      <c r="K30" s="20">
        <v>0.87494677305221558</v>
      </c>
    </row>
    <row r="31" spans="1:11" x14ac:dyDescent="0.3">
      <c r="A31" s="15">
        <v>45394</v>
      </c>
      <c r="B31" s="17">
        <v>58.323051452636719</v>
      </c>
      <c r="C31" s="17">
        <v>46.507568359375</v>
      </c>
      <c r="D31" s="17">
        <v>11.815483093261719</v>
      </c>
      <c r="E31" s="20">
        <v>79.466506958007813</v>
      </c>
      <c r="F31" s="20">
        <v>80.6405029296875</v>
      </c>
      <c r="G31" s="20">
        <v>0</v>
      </c>
      <c r="H31" s="20">
        <v>78.22308349609375</v>
      </c>
      <c r="I31" s="20">
        <v>79.807029724121094</v>
      </c>
      <c r="J31" s="20">
        <v>0</v>
      </c>
      <c r="K31" s="20">
        <v>0.92980265617370605</v>
      </c>
    </row>
    <row r="32" spans="1:11" x14ac:dyDescent="0.3">
      <c r="A32" s="15">
        <v>45395</v>
      </c>
      <c r="B32" s="17">
        <v>61.638790130615234</v>
      </c>
      <c r="C32" s="17">
        <v>48.696750640869141</v>
      </c>
      <c r="D32" s="17">
        <v>12.942039489746094</v>
      </c>
      <c r="E32" s="20">
        <v>79.593994140625</v>
      </c>
      <c r="F32" s="20">
        <v>80.694999694824219</v>
      </c>
      <c r="G32" s="20">
        <v>0</v>
      </c>
      <c r="H32" s="20">
        <v>78.215202331542969</v>
      </c>
      <c r="I32" s="20">
        <v>79.785530090332031</v>
      </c>
      <c r="J32" s="20">
        <v>0</v>
      </c>
      <c r="K32" s="20">
        <v>1.0178993940353394</v>
      </c>
    </row>
    <row r="33" spans="1:11" x14ac:dyDescent="0.3">
      <c r="A33" s="15">
        <v>45396</v>
      </c>
      <c r="B33" s="17">
        <v>62.155239105224609</v>
      </c>
      <c r="C33" s="17">
        <v>49.373783111572266</v>
      </c>
      <c r="D33" s="17">
        <v>12.781455993652344</v>
      </c>
      <c r="E33" s="20">
        <v>80.01800537109375</v>
      </c>
      <c r="F33" s="20">
        <v>81.24749755859375</v>
      </c>
      <c r="G33" s="20">
        <v>0</v>
      </c>
      <c r="H33" s="20">
        <v>78.61004638671875</v>
      </c>
      <c r="I33" s="20">
        <v>80.307289123535156</v>
      </c>
      <c r="J33" s="20">
        <v>0</v>
      </c>
      <c r="K33" s="20">
        <v>1.0103951692581177</v>
      </c>
    </row>
    <row r="34" spans="1:11" x14ac:dyDescent="0.3">
      <c r="A34" s="15">
        <v>45397</v>
      </c>
      <c r="B34" s="17">
        <v>61.614776611328125</v>
      </c>
      <c r="C34" s="17">
        <v>49.258644104003906</v>
      </c>
      <c r="D34" s="17">
        <v>12.356132507324219</v>
      </c>
      <c r="E34" s="20">
        <v>80.204010009765625</v>
      </c>
      <c r="F34" s="20">
        <v>81.385513305664063</v>
      </c>
      <c r="G34" s="20">
        <v>0</v>
      </c>
      <c r="H34" s="20">
        <v>78.815414428710938</v>
      </c>
      <c r="I34" s="20">
        <v>80.447914123535156</v>
      </c>
      <c r="J34" s="20">
        <v>0</v>
      </c>
      <c r="K34" s="20">
        <v>0.97947704792022705</v>
      </c>
    </row>
    <row r="35" spans="1:11" x14ac:dyDescent="0.3">
      <c r="A35" s="15">
        <v>45398</v>
      </c>
      <c r="B35" s="17">
        <v>59.402870178222656</v>
      </c>
      <c r="C35" s="17">
        <v>47.651405334472656</v>
      </c>
      <c r="D35" s="17">
        <v>11.75146484375</v>
      </c>
      <c r="E35" s="20">
        <v>79.785507202148438</v>
      </c>
      <c r="F35" s="20">
        <v>80.978004455566406</v>
      </c>
      <c r="G35" s="20">
        <v>0</v>
      </c>
      <c r="H35" s="20">
        <v>78.495498657226563</v>
      </c>
      <c r="I35" s="20">
        <v>80.102340698242188</v>
      </c>
      <c r="J35" s="20">
        <v>0</v>
      </c>
      <c r="K35" s="20">
        <v>0.92812895774841309</v>
      </c>
    </row>
    <row r="36" spans="1:11" x14ac:dyDescent="0.3">
      <c r="A36" s="15">
        <v>45399</v>
      </c>
      <c r="B36" s="17">
        <v>57.000225067138672</v>
      </c>
      <c r="C36" s="17">
        <v>45.760356903076172</v>
      </c>
      <c r="D36" s="17">
        <v>11.2398681640625</v>
      </c>
      <c r="E36" s="20">
        <v>79.03900146484375</v>
      </c>
      <c r="F36" s="20">
        <v>80.279998779296875</v>
      </c>
      <c r="G36" s="20">
        <v>0</v>
      </c>
      <c r="H36" s="20">
        <v>77.856475830078125</v>
      </c>
      <c r="I36" s="20">
        <v>79.476699829101563</v>
      </c>
      <c r="J36" s="20">
        <v>0</v>
      </c>
      <c r="K36" s="20">
        <v>0.88072484731674194</v>
      </c>
    </row>
    <row r="37" spans="1:11" x14ac:dyDescent="0.3">
      <c r="A37" s="15">
        <v>45400</v>
      </c>
      <c r="B37" s="17">
        <v>57.570846557617187</v>
      </c>
      <c r="C37" s="17">
        <v>45.732761383056641</v>
      </c>
      <c r="D37" s="17">
        <v>11.838085174560547</v>
      </c>
      <c r="E37" s="20">
        <v>78.770011901855469</v>
      </c>
      <c r="F37" s="20">
        <v>79.928497314453125</v>
      </c>
      <c r="G37" s="20">
        <v>0</v>
      </c>
      <c r="H37" s="20">
        <v>77.568183898925781</v>
      </c>
      <c r="I37" s="20">
        <v>79.129257202148438</v>
      </c>
      <c r="J37" s="20">
        <v>0</v>
      </c>
      <c r="K37" s="20">
        <v>0.92365443706512451</v>
      </c>
    </row>
    <row r="38" spans="1:11" x14ac:dyDescent="0.3">
      <c r="A38" s="21" t="s">
        <v>21</v>
      </c>
      <c r="B38" s="21">
        <f>AVERAGE(B8:B37)</f>
        <v>59.669237263997395</v>
      </c>
      <c r="C38" s="21">
        <f>AVERAGE(C8:C37)</f>
        <v>47.052399444580075</v>
      </c>
      <c r="D38" s="21">
        <f>AVERAGE(D8:D37)</f>
        <v>12.616837819417318</v>
      </c>
      <c r="E38" s="21">
        <f>SUM(E8:E37)</f>
        <v>2358.7916946411133</v>
      </c>
      <c r="F38" s="21">
        <f>SUM(F8:F37)</f>
        <v>2387.7736206054687</v>
      </c>
      <c r="G38" s="21">
        <f>SUM(G8:G37)</f>
        <v>3.7209637584164739</v>
      </c>
      <c r="H38" s="21">
        <f>SUM(H8:H37)</f>
        <v>2320.2936553955078</v>
      </c>
      <c r="I38" s="21">
        <f>SUM(I8:I37)</f>
        <v>2362.5461730957031</v>
      </c>
      <c r="J38" s="21">
        <f>SUM(J8:J37)</f>
        <v>3.6487677097320557</v>
      </c>
      <c r="K38" s="21">
        <f>SUM(K8:K37)</f>
        <v>29.595766961574554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2024-04-19T11:09:35Z</dcterms:created>
  <dcterms:modified xsi:type="dcterms:W3CDTF">2024-04-19T11:09:35Z</dcterms:modified>
</cp:coreProperties>
</file>