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<sst xmlns="http://schemas.openxmlformats.org/spreadsheetml/2006/main" count="24" uniqueCount="22">
  <si>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</si>
  <si>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</si>
  <si>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</si>
  <si>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</si>
  <si>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</si>
  <si>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</si>
  <si>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</si>
  <si>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</si>
  <si>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</si>
  <si>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</si>
  <si>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</si>
  <si>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</si>
  <si>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</si>
  <si>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</si>
  <si>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</si>
  <si>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</si>
  <si>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</si>
  <si>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</si>
  <si>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</si>
  <si>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</si>
  <si>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ТСЖ "Перспектива", ул. Работниц, д.19/2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</si>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</sst>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A30" sqref="A30:K3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45352.958333333336</v>
      </c>
      <c r="B8" s="16">
        <v>65.902481079101563</v>
      </c>
      <c r="C8" s="16">
        <v>49.987998962402344</v>
      </c>
      <c r="D8" s="16">
        <v>15.914482116699219</v>
      </c>
      <c r="E8" s="18">
        <v>397.49505615234375</v>
      </c>
      <c r="F8" s="18">
        <v>380.17999267578125</v>
      </c>
      <c r="G8" s="19">
        <v>13.960776329040527</v>
      </c>
      <c r="H8" s="18">
        <v>389.66351318359375</v>
      </c>
      <c r="I8" s="18">
        <v>375.69793701171875</v>
      </c>
      <c r="J8" s="18">
        <v>13.965548515319824</v>
      </c>
      <c r="K8" s="18">
        <v>6.9002799987792969</v>
      </c>
    </row>
    <row r="9" spans="1:22" x14ac:dyDescent="0.3">
      <c r="A9" s="15">
        <v>45353.958333333336</v>
      </c>
      <c r="B9" s="17">
        <v>66.310264587402344</v>
      </c>
      <c r="C9" s="17">
        <v>50.351661682128906</v>
      </c>
      <c r="D9" s="17">
        <v>15.958602905273438</v>
      </c>
      <c r="E9" s="20">
        <v>399.80502319335937</v>
      </c>
      <c r="F9" s="20">
        <v>382.95001220703125</v>
      </c>
      <c r="G9" s="20">
        <v>13.46143913269043</v>
      </c>
      <c r="H9" s="20">
        <v>391.83868408203125</v>
      </c>
      <c r="I9" s="20">
        <v>378.37261962890625</v>
      </c>
      <c r="J9" s="20">
        <v>13.466041564941406</v>
      </c>
      <c r="K9" s="20">
        <v>6.9324030876159668</v>
      </c>
    </row>
    <row r="10" spans="1:22" x14ac:dyDescent="0.3">
      <c r="A10" s="15">
        <v>45354.958333333336</v>
      </c>
      <c r="B10" s="17">
        <v>66.617378234863281</v>
      </c>
      <c r="C10" s="17">
        <v>50.582675933837891</v>
      </c>
      <c r="D10" s="17">
        <v>16.034702301025391</v>
      </c>
      <c r="E10" s="20">
        <v>401.15252685546875</v>
      </c>
      <c r="F10" s="20">
        <v>380.96002197265625</v>
      </c>
      <c r="G10" s="20">
        <v>16.719196319580078</v>
      </c>
      <c r="H10" s="20">
        <v>393.09140014648437</v>
      </c>
      <c r="I10" s="20">
        <v>376.36651611328125</v>
      </c>
      <c r="J10" s="20">
        <v>16.724912643432617</v>
      </c>
      <c r="K10" s="20">
        <v>7.1505413055419922</v>
      </c>
    </row>
    <row r="11" spans="1:22" x14ac:dyDescent="0.3">
      <c r="A11" s="15">
        <v>45355.958333333336</v>
      </c>
      <c r="B11" s="17">
        <v>66.493064880371094</v>
      </c>
      <c r="C11" s="17">
        <v>50.539455413818359</v>
      </c>
      <c r="D11" s="17">
        <v>15.953609466552734</v>
      </c>
      <c r="E11" s="20">
        <v>399.19744873046875</v>
      </c>
      <c r="F11" s="20">
        <v>381.18499755859375</v>
      </c>
      <c r="G11" s="20">
        <v>14.601777076721191</v>
      </c>
      <c r="H11" s="20">
        <v>391.20309448242187</v>
      </c>
      <c r="I11" s="20">
        <v>376.5963134765625</v>
      </c>
      <c r="J11" s="20">
        <v>14.606769561767578</v>
      </c>
      <c r="K11" s="20">
        <v>6.9805989265441895</v>
      </c>
    </row>
    <row r="12" spans="1:22" x14ac:dyDescent="0.3">
      <c r="A12" s="15">
        <v>45356.958333333336</v>
      </c>
      <c r="B12" s="17">
        <v>65.924674987792969</v>
      </c>
      <c r="C12" s="17">
        <v>50.053123474121094</v>
      </c>
      <c r="D12" s="17">
        <v>15.871551513671875</v>
      </c>
      <c r="E12" s="20">
        <v>397.42498779296875</v>
      </c>
      <c r="F12" s="20">
        <v>380.83001708984375</v>
      </c>
      <c r="G12" s="20">
        <v>13.25640869140625</v>
      </c>
      <c r="H12" s="20">
        <v>389.590087890625</v>
      </c>
      <c r="I12" s="20">
        <v>376.32913208007812</v>
      </c>
      <c r="J12" s="20">
        <v>13.260942459106445</v>
      </c>
      <c r="K12" s="20">
        <v>6.8480629920959473</v>
      </c>
    </row>
    <row r="13" spans="1:22" x14ac:dyDescent="0.3">
      <c r="A13" s="15">
        <v>45357.958333333336</v>
      </c>
      <c r="B13" s="17">
        <v>67.000167846679688</v>
      </c>
      <c r="C13" s="17">
        <v>50.582168579101563</v>
      </c>
      <c r="D13" s="17">
        <v>16.417999267578125</v>
      </c>
      <c r="E13" s="20">
        <v>396.92001342773437</v>
      </c>
      <c r="F13" s="20">
        <v>379.87496948242187</v>
      </c>
      <c r="G13" s="20">
        <v>13.558871269226074</v>
      </c>
      <c r="H13" s="20">
        <v>388.85748291015625</v>
      </c>
      <c r="I13" s="20">
        <v>375.29400634765625</v>
      </c>
      <c r="J13" s="20">
        <v>13.563506126403809</v>
      </c>
      <c r="K13" s="20">
        <v>7.0714826583862305</v>
      </c>
    </row>
    <row r="14" spans="1:22" x14ac:dyDescent="0.3">
      <c r="A14" s="15">
        <v>45358.958333333336</v>
      </c>
      <c r="B14" s="17">
        <v>65.34161376953125</v>
      </c>
      <c r="C14" s="17">
        <v>49.542549133300781</v>
      </c>
      <c r="D14" s="17">
        <v>15.799064636230469</v>
      </c>
      <c r="E14" s="20">
        <v>396.53500366210937</v>
      </c>
      <c r="F14" s="20">
        <v>378.90496826171875</v>
      </c>
      <c r="G14" s="20">
        <v>14.325222969055176</v>
      </c>
      <c r="H14" s="20">
        <v>388.84359741210937</v>
      </c>
      <c r="I14" s="20">
        <v>374.51348876953125</v>
      </c>
      <c r="J14" s="20">
        <v>14.330120086669922</v>
      </c>
      <c r="K14" s="20">
        <v>6.8539938926696777</v>
      </c>
    </row>
    <row r="15" spans="1:22" x14ac:dyDescent="0.3">
      <c r="A15" s="15">
        <v>45359.958333333336</v>
      </c>
      <c r="B15" s="17">
        <v>66.38909912109375</v>
      </c>
      <c r="C15" s="17">
        <v>50.200675964355469</v>
      </c>
      <c r="D15" s="17">
        <v>16.188423156738281</v>
      </c>
      <c r="E15" s="20">
        <v>403.657470703125</v>
      </c>
      <c r="F15" s="20">
        <v>385.08245849609375</v>
      </c>
      <c r="G15" s="20">
        <v>15.085170745849609</v>
      </c>
      <c r="H15" s="20">
        <v>395.59613037109375</v>
      </c>
      <c r="I15" s="20">
        <v>380.5057373046875</v>
      </c>
      <c r="J15" s="20">
        <v>15.090328216552734</v>
      </c>
      <c r="K15" s="20">
        <v>7.1629195213317871</v>
      </c>
    </row>
    <row r="16" spans="1:22" x14ac:dyDescent="0.3">
      <c r="A16" s="15">
        <v>45360.958333333336</v>
      </c>
      <c r="B16" s="17">
        <v>72.493659973144531</v>
      </c>
      <c r="C16" s="17">
        <v>54.0322265625</v>
      </c>
      <c r="D16" s="17">
        <v>18.461433410644531</v>
      </c>
      <c r="E16" s="20">
        <v>406.26251220703125</v>
      </c>
      <c r="F16" s="20">
        <v>387.4425048828125</v>
      </c>
      <c r="G16" s="20">
        <v>14.574386596679687</v>
      </c>
      <c r="H16" s="20">
        <v>396.72317504882812</v>
      </c>
      <c r="I16" s="20">
        <v>382.14376831054687</v>
      </c>
      <c r="J16" s="20">
        <v>14.579368591308594</v>
      </c>
      <c r="K16" s="20">
        <v>8.1162910461425781</v>
      </c>
    </row>
    <row r="17" spans="1:11" x14ac:dyDescent="0.3">
      <c r="A17" s="15">
        <v>45361.958333333336</v>
      </c>
      <c r="B17" s="17">
        <v>65.565788269042969</v>
      </c>
      <c r="C17" s="17">
        <v>49.8134765625</v>
      </c>
      <c r="D17" s="17">
        <v>15.752311706542969</v>
      </c>
      <c r="E17" s="20">
        <v>402.75503540039062</v>
      </c>
      <c r="F17" s="20">
        <v>382.23501586914062</v>
      </c>
      <c r="G17" s="20">
        <v>17.129915237426758</v>
      </c>
      <c r="H17" s="20">
        <v>394.89425659179687</v>
      </c>
      <c r="I17" s="20">
        <v>377.75851440429687</v>
      </c>
      <c r="J17" s="20">
        <v>17.135768890380859</v>
      </c>
      <c r="K17" s="20">
        <v>7.0752992630004883</v>
      </c>
    </row>
    <row r="18" spans="1:11" x14ac:dyDescent="0.3">
      <c r="A18" s="15">
        <v>45362.958333333336</v>
      </c>
      <c r="B18" s="17">
        <v>65.627281188964844</v>
      </c>
      <c r="C18" s="17">
        <v>49.699935913085937</v>
      </c>
      <c r="D18" s="17">
        <v>15.927345275878906</v>
      </c>
      <c r="E18" s="20">
        <v>398.54501342773437</v>
      </c>
      <c r="F18" s="20">
        <v>380.8399658203125</v>
      </c>
      <c r="G18" s="20">
        <v>14.348752021789551</v>
      </c>
      <c r="H18" s="20">
        <v>390.75323486328125</v>
      </c>
      <c r="I18" s="20">
        <v>376.39956665039062</v>
      </c>
      <c r="J18" s="20">
        <v>14.353657722473145</v>
      </c>
      <c r="K18" s="20">
        <v>6.9378538131713867</v>
      </c>
    </row>
    <row r="19" spans="1:11" x14ac:dyDescent="0.3">
      <c r="A19" s="15">
        <v>45363.958333333336</v>
      </c>
      <c r="B19" s="17">
        <v>66.089920043945312</v>
      </c>
      <c r="C19" s="17">
        <v>50.088710784912109</v>
      </c>
      <c r="D19" s="17">
        <v>16.001209259033203</v>
      </c>
      <c r="E19" s="20">
        <v>398.907470703125</v>
      </c>
      <c r="F19" s="20">
        <v>381.38497924804687</v>
      </c>
      <c r="G19" s="20">
        <v>14.130946159362793</v>
      </c>
      <c r="H19" s="20">
        <v>391.00735473632812</v>
      </c>
      <c r="I19" s="20">
        <v>376.87155151367187</v>
      </c>
      <c r="J19" s="20">
        <v>14.135777473449707</v>
      </c>
      <c r="K19" s="20">
        <v>6.9656496047973633</v>
      </c>
    </row>
    <row r="20" spans="1:11" x14ac:dyDescent="0.3">
      <c r="A20" s="15">
        <v>45364.958333333336</v>
      </c>
      <c r="B20" s="17">
        <v>66.223876953125</v>
      </c>
      <c r="C20" s="17">
        <v>50.329811096191406</v>
      </c>
      <c r="D20" s="17">
        <v>15.894065856933594</v>
      </c>
      <c r="E20" s="20">
        <v>400.60244750976562</v>
      </c>
      <c r="F20" s="20">
        <v>382.76742553710937</v>
      </c>
      <c r="G20" s="20">
        <v>14.43695068359375</v>
      </c>
      <c r="H20" s="20">
        <v>392.63742065429687</v>
      </c>
      <c r="I20" s="20">
        <v>378.195556640625</v>
      </c>
      <c r="J20" s="20">
        <v>14.441885948181152</v>
      </c>
      <c r="K20" s="20">
        <v>6.9687561988830566</v>
      </c>
    </row>
    <row r="21" spans="1:11" x14ac:dyDescent="0.3">
      <c r="A21" s="15">
        <v>45365.958333333336</v>
      </c>
      <c r="B21" s="17">
        <v>62.133159637451172</v>
      </c>
      <c r="C21" s="17">
        <v>47.87689208984375</v>
      </c>
      <c r="D21" s="17">
        <v>14.256267547607422</v>
      </c>
      <c r="E21" s="20">
        <v>400.38497924804687</v>
      </c>
      <c r="F21" s="20">
        <v>382.23501586914062</v>
      </c>
      <c r="G21" s="20">
        <v>15.21705150604248</v>
      </c>
      <c r="H21" s="20">
        <v>393.30792236328125</v>
      </c>
      <c r="I21" s="20">
        <v>378.08563232421875</v>
      </c>
      <c r="J21" s="20">
        <v>15.222253799438477</v>
      </c>
      <c r="K21" s="20">
        <v>6.336522102355957</v>
      </c>
    </row>
    <row r="22" spans="1:11" x14ac:dyDescent="0.3">
      <c r="A22" s="15">
        <v>45366.958333333336</v>
      </c>
      <c r="B22" s="17">
        <v>60.969715118408203</v>
      </c>
      <c r="C22" s="17">
        <v>47.134628295898438</v>
      </c>
      <c r="D22" s="17">
        <v>13.835086822509766</v>
      </c>
      <c r="E22" s="20">
        <v>399.50494384765625</v>
      </c>
      <c r="F22" s="20">
        <v>382.739990234375</v>
      </c>
      <c r="G22" s="20">
        <v>13.973551750183105</v>
      </c>
      <c r="H22" s="20">
        <v>392.68658447265625</v>
      </c>
      <c r="I22" s="20">
        <v>378.70822143554687</v>
      </c>
      <c r="J22" s="20">
        <v>13.978329658508301</v>
      </c>
      <c r="K22" s="20">
        <v>6.0921792984008789</v>
      </c>
    </row>
    <row r="23" spans="1:11" x14ac:dyDescent="0.3">
      <c r="A23" s="15">
        <v>45367.958333333336</v>
      </c>
      <c r="B23" s="17">
        <v>61.279323577880859</v>
      </c>
      <c r="C23" s="17">
        <v>47.424526214599609</v>
      </c>
      <c r="D23" s="17">
        <v>13.85479736328125</v>
      </c>
      <c r="E23" s="20">
        <v>401.23248291015625</v>
      </c>
      <c r="F23" s="20">
        <v>382.79244995117187</v>
      </c>
      <c r="G23" s="20">
        <v>15.602237701416016</v>
      </c>
      <c r="H23" s="20">
        <v>394.31985473632812</v>
      </c>
      <c r="I23" s="20">
        <v>378.71224975585937</v>
      </c>
      <c r="J23" s="20">
        <v>15.607571601867676</v>
      </c>
      <c r="K23" s="20">
        <v>6.2040853500366211</v>
      </c>
    </row>
    <row r="24" spans="1:11" x14ac:dyDescent="0.3">
      <c r="A24" s="15">
        <v>45368.958333333336</v>
      </c>
      <c r="B24" s="17">
        <v>61.686920166015625</v>
      </c>
      <c r="C24" s="17">
        <v>47.675762176513672</v>
      </c>
      <c r="D24" s="17">
        <v>14.011157989501953</v>
      </c>
      <c r="E24" s="20">
        <v>401.43246459960937</v>
      </c>
      <c r="F24" s="20">
        <v>382.92739868164062</v>
      </c>
      <c r="G24" s="20">
        <v>15.620868682861328</v>
      </c>
      <c r="H24" s="20">
        <v>394.430419921875</v>
      </c>
      <c r="I24" s="20">
        <v>378.80419921875</v>
      </c>
      <c r="J24" s="20">
        <v>15.62621021270752</v>
      </c>
      <c r="K24" s="20">
        <v>6.2721381187438965</v>
      </c>
    </row>
    <row r="25" spans="1:11" x14ac:dyDescent="0.3">
      <c r="A25" s="15">
        <v>45369.958333333336</v>
      </c>
      <c r="B25" s="17">
        <v>64.510589599609375</v>
      </c>
      <c r="C25" s="17">
        <v>49.011222839355469</v>
      </c>
      <c r="D25" s="17">
        <v>15.499366760253906</v>
      </c>
      <c r="E25" s="20">
        <v>399.71246337890625</v>
      </c>
      <c r="F25" s="20">
        <v>381.59246826171875</v>
      </c>
      <c r="G25" s="20">
        <v>14.875026702880859</v>
      </c>
      <c r="H25" s="20">
        <v>392.1402587890625</v>
      </c>
      <c r="I25" s="20">
        <v>377.2601318359375</v>
      </c>
      <c r="J25" s="20">
        <v>14.88011360168457</v>
      </c>
      <c r="K25" s="20">
        <v>6.8078575134277344</v>
      </c>
    </row>
    <row r="26" spans="1:11" x14ac:dyDescent="0.3">
      <c r="A26" s="15">
        <v>45370.958333333336</v>
      </c>
      <c r="B26" s="17">
        <v>64.083641052246094</v>
      </c>
      <c r="C26" s="17">
        <v>48.966255187988281</v>
      </c>
      <c r="D26" s="17">
        <v>15.117385864257812</v>
      </c>
      <c r="E26" s="20">
        <v>398.29000854492187</v>
      </c>
      <c r="F26" s="20">
        <v>380.68252563476562</v>
      </c>
      <c r="G26" s="20">
        <v>14.463211059570312</v>
      </c>
      <c r="H26" s="20">
        <v>390.83572387695312</v>
      </c>
      <c r="I26" s="20">
        <v>376.36758422851562</v>
      </c>
      <c r="J26" s="20">
        <v>14.468155860900879</v>
      </c>
      <c r="K26" s="20">
        <v>6.6175413131713867</v>
      </c>
    </row>
    <row r="27" spans="1:11" x14ac:dyDescent="0.3">
      <c r="A27" s="15">
        <v>45371.958333333336</v>
      </c>
      <c r="B27" s="17">
        <v>62.862411499023437</v>
      </c>
      <c r="C27" s="17">
        <v>48.316131591796875</v>
      </c>
      <c r="D27" s="17">
        <v>14.546279907226562</v>
      </c>
      <c r="E27" s="20">
        <v>396.87496948242187</v>
      </c>
      <c r="F27" s="20">
        <v>380.260009765625</v>
      </c>
      <c r="G27" s="20">
        <v>13.641658782958984</v>
      </c>
      <c r="H27" s="20">
        <v>389.7049560546875</v>
      </c>
      <c r="I27" s="20">
        <v>376.05862426757812</v>
      </c>
      <c r="J27" s="20">
        <v>13.646323204040527</v>
      </c>
      <c r="K27" s="20">
        <v>6.3286247253417969</v>
      </c>
    </row>
    <row r="28" spans="1:11" x14ac:dyDescent="0.3">
      <c r="A28" s="15">
        <v>45372.958333333336</v>
      </c>
      <c r="B28" s="17">
        <v>61.967933654785156</v>
      </c>
      <c r="C28" s="17">
        <v>47.804424285888672</v>
      </c>
      <c r="D28" s="17">
        <v>14.163509368896484</v>
      </c>
      <c r="E28" s="20">
        <v>398.82254028320312</v>
      </c>
      <c r="F28" s="20">
        <v>382.39749145507812</v>
      </c>
      <c r="G28" s="20">
        <v>13.543965339660645</v>
      </c>
      <c r="H28" s="20">
        <v>391.80691528320312</v>
      </c>
      <c r="I28" s="20">
        <v>378.25833129882813</v>
      </c>
      <c r="J28" s="20">
        <v>13.548596382141113</v>
      </c>
      <c r="K28" s="20">
        <v>6.1975588798522949</v>
      </c>
    </row>
    <row r="29" spans="1:11" x14ac:dyDescent="0.3">
      <c r="A29" s="15">
        <v>45373.958333333336</v>
      </c>
      <c r="B29" s="17">
        <v>63.485374450683594</v>
      </c>
      <c r="C29" s="17">
        <v>48.70635986328125</v>
      </c>
      <c r="D29" s="17">
        <v>14.779014587402344</v>
      </c>
      <c r="E29" s="20">
        <v>398.552490234375</v>
      </c>
      <c r="F29" s="20">
        <v>380.98001098632812</v>
      </c>
      <c r="G29" s="20">
        <v>14.509346008300781</v>
      </c>
      <c r="H29" s="20">
        <v>391.21932983398437</v>
      </c>
      <c r="I29" s="20">
        <v>376.705078125</v>
      </c>
      <c r="J29" s="20">
        <v>14.514305114746094</v>
      </c>
      <c r="K29" s="20">
        <v>6.4894623756408691</v>
      </c>
    </row>
    <row r="30" spans="1:11" x14ac:dyDescent="0.3">
      <c r="A30" s="21" t="s">
        <v>21</v>
      </c>
      <c r="B30" s="21">
        <f>AVERAGE(B8:B29)</f>
        <v>64.952651804143727</v>
      </c>
      <c r="C30" s="21">
        <f>AVERAGE(C8:C29)</f>
        <v>49.487303300337359</v>
      </c>
      <c r="D30" s="21">
        <f>AVERAGE(D8:D29)</f>
        <v>15.465348503806375</v>
      </c>
      <c r="E30" s="21">
        <f>SUM(E8:E29)</f>
        <v>8794.0673522949219</v>
      </c>
      <c r="F30" s="21">
        <f>SUM(F8:F29)</f>
        <v>8401.2446899414062</v>
      </c>
      <c r="G30" s="21">
        <f>SUM(G8:G29)</f>
        <v>321.03673076629639</v>
      </c>
      <c r="H30" s="21">
        <f>SUM(H8:H29)</f>
        <v>8625.1513977050781</v>
      </c>
      <c r="I30" s="21">
        <f>SUM(I8:I29)</f>
        <v>8304.0047607421875</v>
      </c>
      <c r="J30" s="21">
        <f>SUM(J8:J29)</f>
        <v>321.14648723602295</v>
      </c>
      <c r="K30" s="21">
        <f>SUM(K8:K29)</f>
        <v>149.3101019859314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2024-03-24T14:00:23Z</dcterms:created>
  <dcterms:modified xsi:type="dcterms:W3CDTF">2024-03-24T14:00:23Z</dcterms:modified>
</cp:coreProperties>
</file>